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3-25\TES\Micro\"/>
    </mc:Choice>
  </mc:AlternateContent>
  <xr:revisionPtr revIDLastSave="0" documentId="8_{EE238A21-B127-41A9-BA40-53EE3CE459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733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0" i="2" l="1"/>
  <c r="I19" i="2"/>
  <c r="I18" i="2"/>
  <c r="I17" i="2"/>
  <c r="I16" i="2"/>
  <c r="I15" i="2"/>
</calcChain>
</file>

<file path=xl/sharedStrings.xml><?xml version="1.0" encoding="utf-8"?>
<sst xmlns="http://schemas.openxmlformats.org/spreadsheetml/2006/main" count="101" uniqueCount="68">
  <si>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</si>
  <si>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</si>
  <si>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</si>
  <si>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</si>
  <si>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</si>
  <si>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</si>
  <si>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</si>
  <si>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</si>
  <si>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</si>
  <si>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</si>
  <si>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</si>
  <si>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</si>
  <si>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</si>
  <si>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</si>
  <si>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</si>
  <si>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</si>
  <si>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</si>
  <si>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</si>
  <si>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</si>
  <si>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</si>
  <si>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</si>
  <si>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</si>
  <si>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</si>
  <si>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</si>
  <si>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</si>
  <si>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</si>
  <si>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</si>
  <si>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</si>
  <si>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</si>
  <si>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</si>
  <si>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</si>
  <si>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</si>
  <si>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</si>
  <si>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</si>
  <si>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</si>
  <si>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</si>
  <si>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</si>
  <si>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</si>
  <si>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</si>
  <si>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</si>
  <si>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</si>
  <si>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</si>
  <si>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</si>
  <si>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</si>
  <si>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</si>
  <si>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</si>
  <si>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</si>
  <si>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</si>
  <si>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</si>
  <si>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01/01/2024</t>
  </si>
  <si>
    <t>31/03/2024</t>
  </si>
  <si>
    <t>https://drive.google.com/file/d/1doFAIBLVrw-LMJgg9A9HAKTywpBM25D5/view?usp=drive_link</t>
  </si>
  <si>
    <t>Tesorería</t>
  </si>
  <si>
    <t/>
  </si>
  <si>
    <t>01/04/2024</t>
  </si>
  <si>
    <t>30/06/2024</t>
  </si>
  <si>
    <t>https://drive.google.com/file/d/1MOw6sxgFzGGlOHL6WrP3AAlPKnfb3jB5/view?usp=drive_link</t>
  </si>
  <si>
    <t>01/07/2024</t>
  </si>
  <si>
    <t>30/09/2024</t>
  </si>
  <si>
    <t>https://drive.google.com/file/d/18Us3MJy3cqtuAcfnNZpE3J0Es21Zuiug/view?usp=drive_link</t>
  </si>
  <si>
    <t>https://www.uacm.edu.mx/organizacion/tesoreria/reporte_2024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</si>
  <si>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</si>
  <si>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</si>
  <si>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</si>
  <si>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</si>
  <si>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</si>
  <si>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</si>
  <si>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https://drive.google.com/file/d/1S5eH4A7aaOeR63ksw49YpeEfxIV0IiU6/view?usp=drive_link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</si>
</sst>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39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8Us3MJy3cqtuAcfnNZpE3J0Es21Zuiug/view?usp=drive_link" TargetMode="External"/><Relationship Id="rId2" Type="http://schemas.openxmlformats.org/officeDocument/2006/relationships/hyperlink" Target="https://drive.google.com/file/d/1MOw6sxgFzGGlOHL6WrP3AAlPKnfb3jB5/view?usp=drive_link" TargetMode="External"/><Relationship Id="rId1" Type="http://schemas.openxmlformats.org/officeDocument/2006/relationships/hyperlink" Target="https://drive.google.com/file/d/1doFAIBLVrw-LMJgg9A9HAKTywpBM25D5/view?usp=drive_link" TargetMode="External"/><Relationship Id="rId6" Type="http://schemas.openxmlformats.org/officeDocument/2006/relationships/hyperlink" Target="https://drive.google.com/file/d/1S5eH4A7aaOeR63ksw49YpeEfxIV0IiU6/view?usp=drive_link" TargetMode="External"/><Relationship Id="rId5" Type="http://schemas.openxmlformats.org/officeDocument/2006/relationships/hyperlink" Target="https://drive.google.com/file/d/1S5eH4A7aaOeR63ksw49YpeEfxIV0IiU6/view?usp=drive_link" TargetMode="External"/><Relationship Id="rId4" Type="http://schemas.openxmlformats.org/officeDocument/2006/relationships/hyperlink" Target="https://www.uacm.edu.mx/organizacion/tesoreria/reporte_202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5eH4A7aaOeR63ksw49YpeEfxIV0IiU6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10" workbookViewId="0">
      <selection activeCell="A14" sqref="A14"/>
    </sheetView>
  </sheetViews>
  <sheetFormatPr baseColWidth="10" defaultColWidth="8.88671875" defaultRowHeight="14.4" x14ac:dyDescent="0.3"/>
  <cols>
    <col min="1" max="8" width="15.77734375" customWidth="1"/>
  </cols>
  <sheetData>
    <row r="1" spans="1:9" hidden="1" x14ac:dyDescent="0.3">
      <c r="A1" t="s">
        <v>0</v>
      </c>
    </row>
    <row r="2" spans="1:9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9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16" t="s">
        <v>22</v>
      </c>
      <c r="B6" s="17"/>
      <c r="C6" s="17"/>
      <c r="D6" s="17"/>
      <c r="E6" s="17"/>
      <c r="F6" s="17"/>
      <c r="G6" s="17"/>
      <c r="H6" s="17"/>
    </row>
    <row r="7" spans="1:9" s="15" customFormat="1" ht="92.4" x14ac:dyDescent="0.3">
      <c r="A7" s="14" t="s">
        <v>23</v>
      </c>
      <c r="B7" s="14" t="s">
        <v>24</v>
      </c>
      <c r="C7" s="14" t="s">
        <v>25</v>
      </c>
      <c r="D7" s="14" t="s">
        <v>26</v>
      </c>
      <c r="E7" s="14" t="s">
        <v>27</v>
      </c>
      <c r="F7" s="14" t="s">
        <v>28</v>
      </c>
      <c r="G7" s="14" t="s">
        <v>29</v>
      </c>
      <c r="H7" s="14" t="s">
        <v>30</v>
      </c>
    </row>
    <row r="8" spans="1:9" ht="49.95" customHeight="1" x14ac:dyDescent="0.3">
      <c r="A8" s="2">
        <v>2024</v>
      </c>
      <c r="B8" s="3" t="s">
        <v>49</v>
      </c>
      <c r="C8" s="3" t="s">
        <v>50</v>
      </c>
      <c r="D8" s="2">
        <v>58115611</v>
      </c>
      <c r="E8" s="4" t="s">
        <v>51</v>
      </c>
      <c r="F8" s="3" t="s">
        <v>52</v>
      </c>
      <c r="G8" s="3" t="s">
        <v>50</v>
      </c>
      <c r="H8" s="3" t="s">
        <v>53</v>
      </c>
    </row>
    <row r="9" spans="1:9" ht="49.95" customHeight="1" x14ac:dyDescent="0.3">
      <c r="A9" s="2">
        <v>2024</v>
      </c>
      <c r="B9" s="3" t="s">
        <v>54</v>
      </c>
      <c r="C9" s="3" t="s">
        <v>55</v>
      </c>
      <c r="D9" s="2">
        <v>58599434</v>
      </c>
      <c r="E9" s="4" t="s">
        <v>56</v>
      </c>
      <c r="F9" s="3" t="s">
        <v>52</v>
      </c>
      <c r="G9" s="3" t="s">
        <v>55</v>
      </c>
      <c r="H9" s="3" t="s">
        <v>53</v>
      </c>
    </row>
    <row r="10" spans="1:9" ht="49.95" customHeight="1" x14ac:dyDescent="0.3">
      <c r="A10" s="2">
        <v>2024</v>
      </c>
      <c r="B10" s="3" t="s">
        <v>57</v>
      </c>
      <c r="C10" s="3" t="s">
        <v>58</v>
      </c>
      <c r="D10" s="2">
        <v>62370417</v>
      </c>
      <c r="E10" s="4" t="s">
        <v>59</v>
      </c>
      <c r="F10" s="3" t="s">
        <v>52</v>
      </c>
      <c r="G10" s="3" t="s">
        <v>58</v>
      </c>
      <c r="H10" s="3" t="s">
        <v>53</v>
      </c>
    </row>
    <row r="11" spans="1:9" ht="49.95" customHeight="1" x14ac:dyDescent="0.3">
      <c r="A11" s="5">
        <v>2024</v>
      </c>
      <c r="B11" s="6">
        <v>45566</v>
      </c>
      <c r="C11" s="6">
        <v>45657</v>
      </c>
      <c r="D11" s="5">
        <v>6</v>
      </c>
      <c r="E11" s="4" t="s">
        <v>60</v>
      </c>
      <c r="F11" s="3" t="s">
        <v>52</v>
      </c>
      <c r="G11" s="6">
        <v>45657</v>
      </c>
      <c r="H11" s="5"/>
    </row>
    <row r="12" spans="1:9" ht="49.95" customHeight="1" x14ac:dyDescent="0.3">
      <c r="A12" s="5">
        <v>2025</v>
      </c>
      <c r="B12" s="6">
        <v>45658</v>
      </c>
      <c r="C12" s="6">
        <v>45747</v>
      </c>
      <c r="D12" s="5">
        <v>7</v>
      </c>
      <c r="E12" s="4" t="s">
        <v>67</v>
      </c>
      <c r="F12" s="3" t="s">
        <v>52</v>
      </c>
      <c r="G12" s="6">
        <v>45747</v>
      </c>
      <c r="H12" s="7"/>
    </row>
    <row r="13" spans="1:9" ht="49.95" customHeight="1" x14ac:dyDescent="0.3">
      <c r="A13" s="5">
        <v>2025</v>
      </c>
      <c r="B13" s="6">
        <v>45748</v>
      </c>
      <c r="C13" s="6">
        <v>45838</v>
      </c>
      <c r="D13" s="5">
        <v>7</v>
      </c>
      <c r="E13" s="4" t="s">
        <v>67</v>
      </c>
      <c r="F13" s="3" t="s">
        <v>52</v>
      </c>
      <c r="G13" s="6">
        <v>45838</v>
      </c>
      <c r="H13" s="7"/>
    </row>
    <row r="14" spans="1:9" ht="49.95" customHeight="1" x14ac:dyDescent="0.3">
      <c r="A14" s="5">
        <v>2025</v>
      </c>
      <c r="B14" s="6">
        <v>45839</v>
      </c>
      <c r="C14" s="6">
        <v>45930</v>
      </c>
      <c r="D14" s="5">
        <v>7</v>
      </c>
      <c r="E14" s="4" t="s">
        <v>67</v>
      </c>
      <c r="F14" s="3" t="s">
        <v>52</v>
      </c>
      <c r="G14" s="6">
        <v>45930</v>
      </c>
      <c r="H14" s="7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  <hyperlink ref="E9" r:id="rId2" xr:uid="{00000000-0004-0000-0000-000001000000}"/>
    <hyperlink ref="E10" r:id="rId3" xr:uid="{00000000-0004-0000-0000-000002000000}"/>
    <hyperlink ref="E11" r:id="rId4" xr:uid="{00000000-0004-0000-0000-000003000000}"/>
    <hyperlink ref="E12" r:id="rId5" xr:uid="{42741D05-1625-448C-B200-C3110C51C6D1}"/>
    <hyperlink ref="E13:E14" r:id="rId6" display="https://drive.google.com/file/d/1S5eH4A7aaOeR63ksw49YpeEfxIV0IiU6/view?usp=drive_link" xr:uid="{AA1092D9-24FC-495B-934B-98C72BC044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opLeftCell="A6" workbookViewId="0">
      <selection activeCell="D21" sqref="D21"/>
    </sheetView>
  </sheetViews>
  <sheetFormatPr baseColWidth="10" defaultColWidth="8.88671875" defaultRowHeight="14.4" x14ac:dyDescent="0.3"/>
  <cols>
    <col min="1" max="9" width="15.77734375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42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ht="25.05" customHeight="1" x14ac:dyDescent="0.3">
      <c r="A4" s="2">
        <v>58115611</v>
      </c>
      <c r="B4" s="2">
        <v>1000</v>
      </c>
      <c r="C4" s="3" t="s">
        <v>61</v>
      </c>
      <c r="D4" s="2">
        <v>1368348008</v>
      </c>
      <c r="E4" s="2">
        <v>3406959</v>
      </c>
      <c r="F4" s="2">
        <v>1371754967</v>
      </c>
      <c r="G4" s="2">
        <v>261718636</v>
      </c>
      <c r="H4" s="2">
        <v>261714168</v>
      </c>
      <c r="I4" s="2">
        <v>1110040799</v>
      </c>
    </row>
    <row r="5" spans="1:9" ht="25.05" customHeight="1" x14ac:dyDescent="0.3">
      <c r="A5" s="2">
        <v>58115611</v>
      </c>
      <c r="B5" s="2">
        <v>2000</v>
      </c>
      <c r="C5" s="3" t="s">
        <v>62</v>
      </c>
      <c r="D5" s="2">
        <v>71613038</v>
      </c>
      <c r="E5" s="2">
        <v>20403386</v>
      </c>
      <c r="F5" s="2">
        <v>92016425</v>
      </c>
      <c r="G5" s="2">
        <v>820550</v>
      </c>
      <c r="H5" s="2">
        <v>820550</v>
      </c>
      <c r="I5" s="2">
        <v>91195874</v>
      </c>
    </row>
    <row r="6" spans="1:9" ht="25.05" customHeight="1" x14ac:dyDescent="0.3">
      <c r="A6" s="2">
        <v>58115611</v>
      </c>
      <c r="B6" s="2">
        <v>3000</v>
      </c>
      <c r="C6" s="3" t="s">
        <v>63</v>
      </c>
      <c r="D6" s="2">
        <v>254949829</v>
      </c>
      <c r="E6" s="2">
        <v>22300207</v>
      </c>
      <c r="F6" s="2">
        <v>277250036</v>
      </c>
      <c r="G6" s="2">
        <v>20226630</v>
      </c>
      <c r="H6" s="2">
        <v>20226630</v>
      </c>
      <c r="I6" s="2">
        <v>257023405</v>
      </c>
    </row>
    <row r="7" spans="1:9" ht="25.05" customHeight="1" x14ac:dyDescent="0.3">
      <c r="A7" s="2">
        <v>58115611</v>
      </c>
      <c r="B7" s="2">
        <v>4000</v>
      </c>
      <c r="C7" s="3" t="s">
        <v>64</v>
      </c>
      <c r="D7" s="2">
        <v>2198650</v>
      </c>
      <c r="E7" s="2">
        <v>23696805</v>
      </c>
      <c r="F7" s="2">
        <v>25895455</v>
      </c>
      <c r="G7" s="2">
        <v>11396703</v>
      </c>
      <c r="H7" s="2">
        <v>11396703</v>
      </c>
      <c r="I7" s="2">
        <v>14498752</v>
      </c>
    </row>
    <row r="8" spans="1:9" ht="25.05" customHeight="1" x14ac:dyDescent="0.3">
      <c r="A8" s="2">
        <v>58115611</v>
      </c>
      <c r="B8" s="2">
        <v>5000</v>
      </c>
      <c r="C8" s="3" t="s">
        <v>65</v>
      </c>
      <c r="D8" s="2">
        <v>20240475</v>
      </c>
      <c r="E8" s="2">
        <v>12236167</v>
      </c>
      <c r="F8" s="2">
        <v>32476642</v>
      </c>
      <c r="G8" s="2">
        <v>107263</v>
      </c>
      <c r="H8" s="2">
        <v>107263</v>
      </c>
      <c r="I8" s="2">
        <v>32369379</v>
      </c>
    </row>
    <row r="9" spans="1:9" ht="25.05" customHeight="1" x14ac:dyDescent="0.3">
      <c r="A9" s="2">
        <v>62370417</v>
      </c>
      <c r="B9" s="2">
        <v>1000</v>
      </c>
      <c r="C9" s="3" t="s">
        <v>61</v>
      </c>
      <c r="D9" s="2">
        <v>1368348007.8299999</v>
      </c>
      <c r="E9" s="2">
        <v>787261.5</v>
      </c>
      <c r="F9" s="2">
        <v>1369135269.3299999</v>
      </c>
      <c r="G9" s="2">
        <v>841379829.75999999</v>
      </c>
      <c r="H9" s="2">
        <v>841379829.75999999</v>
      </c>
      <c r="I9" s="2">
        <v>527755439.56999999</v>
      </c>
    </row>
    <row r="10" spans="1:9" ht="25.05" customHeight="1" x14ac:dyDescent="0.3">
      <c r="A10" s="2">
        <v>62370417</v>
      </c>
      <c r="B10" s="2">
        <v>2000</v>
      </c>
      <c r="C10" s="3" t="s">
        <v>62</v>
      </c>
      <c r="D10" s="2">
        <v>71613038.159999996</v>
      </c>
      <c r="E10" s="2">
        <v>20414655.02</v>
      </c>
      <c r="F10" s="2">
        <v>92027693.180000007</v>
      </c>
      <c r="G10" s="2">
        <v>29866431.210000001</v>
      </c>
      <c r="H10" s="2">
        <v>27538876.879999999</v>
      </c>
      <c r="I10" s="2">
        <v>64488816.299999997</v>
      </c>
    </row>
    <row r="11" spans="1:9" ht="25.05" customHeight="1" x14ac:dyDescent="0.3">
      <c r="A11" s="2">
        <v>62370417</v>
      </c>
      <c r="B11" s="2">
        <v>3000</v>
      </c>
      <c r="C11" s="3" t="s">
        <v>63</v>
      </c>
      <c r="D11" s="2">
        <v>254949829.13</v>
      </c>
      <c r="E11" s="2">
        <v>38130994.649999999</v>
      </c>
      <c r="F11" s="2">
        <v>293080823.77999997</v>
      </c>
      <c r="G11" s="2">
        <v>115318860.45999999</v>
      </c>
      <c r="H11" s="2">
        <v>115318860.45999999</v>
      </c>
      <c r="I11" s="2">
        <v>177761963.31999999</v>
      </c>
    </row>
    <row r="12" spans="1:9" ht="25.05" customHeight="1" x14ac:dyDescent="0.3">
      <c r="A12" s="2">
        <v>62370417</v>
      </c>
      <c r="B12" s="2">
        <v>4000</v>
      </c>
      <c r="C12" s="3" t="s">
        <v>64</v>
      </c>
      <c r="D12" s="2">
        <v>2198650</v>
      </c>
      <c r="E12" s="2">
        <v>59335654.600000001</v>
      </c>
      <c r="F12" s="2">
        <v>61534304.600000001</v>
      </c>
      <c r="G12" s="2">
        <v>30646543.32</v>
      </c>
      <c r="H12" s="2">
        <v>30644687.32</v>
      </c>
      <c r="I12" s="2">
        <v>30889617.280000001</v>
      </c>
    </row>
    <row r="13" spans="1:9" ht="25.05" customHeight="1" x14ac:dyDescent="0.3">
      <c r="A13" s="2">
        <v>62370417</v>
      </c>
      <c r="B13" s="2">
        <v>5000</v>
      </c>
      <c r="C13" s="3" t="s">
        <v>65</v>
      </c>
      <c r="D13" s="2">
        <v>20240474.879999999</v>
      </c>
      <c r="E13" s="2">
        <v>51566988.409999996</v>
      </c>
      <c r="F13" s="2">
        <v>71807463.290000007</v>
      </c>
      <c r="G13" s="2">
        <v>13967293.039999999</v>
      </c>
      <c r="H13" s="2">
        <v>13935101.4</v>
      </c>
      <c r="I13" s="2">
        <v>57872361.890000001</v>
      </c>
    </row>
    <row r="14" spans="1:9" ht="25.05" customHeight="1" x14ac:dyDescent="0.3">
      <c r="A14" s="2">
        <v>62370417</v>
      </c>
      <c r="B14" s="2">
        <v>6000</v>
      </c>
      <c r="C14" s="3" t="s">
        <v>66</v>
      </c>
      <c r="D14" s="2">
        <v>0</v>
      </c>
      <c r="E14" s="2">
        <v>76041760</v>
      </c>
      <c r="F14" s="2">
        <v>76041760</v>
      </c>
      <c r="G14" s="2">
        <v>0</v>
      </c>
      <c r="H14" s="2">
        <v>0</v>
      </c>
      <c r="I14" s="2">
        <v>76041760</v>
      </c>
    </row>
    <row r="15" spans="1:9" ht="25.05" customHeight="1" x14ac:dyDescent="0.3">
      <c r="A15" s="8">
        <v>6</v>
      </c>
      <c r="B15" s="8">
        <v>1000</v>
      </c>
      <c r="C15" s="8" t="s">
        <v>61</v>
      </c>
      <c r="D15" s="9">
        <v>1368348007.8299997</v>
      </c>
      <c r="E15" s="10">
        <v>787261.5</v>
      </c>
      <c r="F15" s="9">
        <v>1369135269.3299997</v>
      </c>
      <c r="G15" s="9">
        <v>841379829.76000011</v>
      </c>
      <c r="H15" s="9">
        <v>841379829.76000011</v>
      </c>
      <c r="I15" s="9">
        <f>F15-H15</f>
        <v>527755439.56999958</v>
      </c>
    </row>
    <row r="16" spans="1:9" ht="25.05" customHeight="1" x14ac:dyDescent="0.3">
      <c r="A16" s="8">
        <v>6</v>
      </c>
      <c r="B16" s="8">
        <v>2000</v>
      </c>
      <c r="C16" s="8" t="s">
        <v>62</v>
      </c>
      <c r="D16" s="10">
        <v>71613038.159999996</v>
      </c>
      <c r="E16" s="10">
        <v>20414655.020000055</v>
      </c>
      <c r="F16" s="10">
        <v>92027693.180000052</v>
      </c>
      <c r="G16" s="10">
        <v>29866431.209999997</v>
      </c>
      <c r="H16" s="10">
        <v>27538876.880000003</v>
      </c>
      <c r="I16" s="10">
        <f t="shared" ref="I16:I20" si="0">F16-H16</f>
        <v>64488816.300000049</v>
      </c>
    </row>
    <row r="17" spans="1:9" ht="25.05" customHeight="1" x14ac:dyDescent="0.3">
      <c r="A17" s="8">
        <v>6</v>
      </c>
      <c r="B17" s="8">
        <v>3000</v>
      </c>
      <c r="C17" s="8" t="s">
        <v>63</v>
      </c>
      <c r="D17" s="9">
        <v>254949829.13</v>
      </c>
      <c r="E17" s="10">
        <v>38130994.649999917</v>
      </c>
      <c r="F17" s="9">
        <v>293080823.77999991</v>
      </c>
      <c r="G17" s="9">
        <v>115318860.46000007</v>
      </c>
      <c r="H17" s="9">
        <v>115318860.46000007</v>
      </c>
      <c r="I17" s="9">
        <f t="shared" si="0"/>
        <v>177761963.31999984</v>
      </c>
    </row>
    <row r="18" spans="1:9" ht="25.05" customHeight="1" x14ac:dyDescent="0.3">
      <c r="A18" s="8">
        <v>6</v>
      </c>
      <c r="B18" s="8">
        <v>4000</v>
      </c>
      <c r="C18" s="8" t="s">
        <v>64</v>
      </c>
      <c r="D18" s="10">
        <v>2198650</v>
      </c>
      <c r="E18" s="10">
        <v>59335654.600000001</v>
      </c>
      <c r="F18" s="10">
        <v>61534304.600000001</v>
      </c>
      <c r="G18" s="10">
        <v>30646543.32</v>
      </c>
      <c r="H18" s="10">
        <v>30644687.32</v>
      </c>
      <c r="I18" s="10">
        <f t="shared" si="0"/>
        <v>30889617.280000001</v>
      </c>
    </row>
    <row r="19" spans="1:9" ht="25.05" customHeight="1" x14ac:dyDescent="0.3">
      <c r="A19" s="8">
        <v>6</v>
      </c>
      <c r="B19" s="8">
        <v>5000</v>
      </c>
      <c r="C19" s="8" t="s">
        <v>65</v>
      </c>
      <c r="D19" s="10">
        <v>20240474.879999999</v>
      </c>
      <c r="E19" s="10">
        <v>51566988.410000011</v>
      </c>
      <c r="F19" s="10">
        <v>71807463.290000007</v>
      </c>
      <c r="G19" s="10">
        <v>13967293.040000003</v>
      </c>
      <c r="H19" s="10">
        <v>13935101.400000002</v>
      </c>
      <c r="I19" s="10">
        <f t="shared" si="0"/>
        <v>57872361.890000001</v>
      </c>
    </row>
    <row r="20" spans="1:9" ht="25.05" customHeight="1" x14ac:dyDescent="0.3">
      <c r="A20" s="8">
        <v>6</v>
      </c>
      <c r="B20" s="8">
        <v>6000</v>
      </c>
      <c r="C20" s="8" t="s">
        <v>66</v>
      </c>
      <c r="D20" s="11">
        <v>0</v>
      </c>
      <c r="E20" s="10">
        <v>76041760</v>
      </c>
      <c r="F20" s="11">
        <v>76041760</v>
      </c>
      <c r="G20" s="11">
        <v>0</v>
      </c>
      <c r="H20" s="11">
        <v>0</v>
      </c>
      <c r="I20" s="11">
        <f t="shared" si="0"/>
        <v>76041760</v>
      </c>
    </row>
    <row r="21" spans="1:9" ht="25.05" customHeight="1" x14ac:dyDescent="0.3">
      <c r="A21" s="12">
        <v>7</v>
      </c>
      <c r="B21" s="12">
        <v>0</v>
      </c>
      <c r="C21" s="19" t="s">
        <v>67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</sheetData>
  <hyperlinks>
    <hyperlink ref="C21" r:id="rId1" xr:uid="{756CB6D3-A1BB-4C3D-9697-0F838D74D53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2024-12-02T20:52:01Z</dcterms:created>
  <dcterms:modified xsi:type="dcterms:W3CDTF">2025-10-31T16:48:20Z</dcterms:modified>
</cp:coreProperties>
</file>